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ТЭЦ-10\Папки отделов\ПЭО\ТОРГИ\8_ГТЦ_КЭФ КФ_Отсыпка пляжа золоотвала (1362)\2. Документация\Техническое задание\"/>
    </mc:Choice>
  </mc:AlternateContent>
  <bookViews>
    <workbookView xWindow="6195" yWindow="840" windowWidth="21420" windowHeight="11070" tabRatio="528"/>
  </bookViews>
  <sheets>
    <sheet name="ДВ" sheetId="6" r:id="rId1"/>
    <sheet name="Лист3" sheetId="3" state="hidden" r:id="rId2"/>
  </sheets>
  <externalReferences>
    <externalReference r:id="rId3"/>
  </externalReferences>
  <definedNames>
    <definedName name="_xlnm._FilterDatabase" localSheetId="0" hidden="1">ДВ!$A$18:$L$27</definedName>
    <definedName name="Должности">Лист3!$B$14:$B$19</definedName>
    <definedName name="единицы">Лист3!$A$3:$A$10</definedName>
    <definedName name="_xlnm.Print_Titles" localSheetId="0">ДВ!$18:$18</definedName>
    <definedName name="_xlnm.Print_Area" localSheetId="0">ДВ!$A$1:$L$31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6" l="1"/>
</calcChain>
</file>

<file path=xl/comments1.xml><?xml version="1.0" encoding="utf-8"?>
<comments xmlns="http://schemas.openxmlformats.org/spreadsheetml/2006/main">
  <authors>
    <author>Бабынина Анастасия Олеговна</author>
    <author>Babynina Anastasiya</author>
  </authors>
  <commentList>
    <comment ref="I15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Потребность в основных материалах и зап.частях (БЦ)
Потребность в материалах 
не учтенных или замененных в сметных нормах (ГЭСН)</t>
        </r>
      </text>
    </comment>
    <comment ref="F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лом,мусор в тоннах
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  <comment ref="K20" authorId="1" shapeId="0">
      <text>
        <r>
          <rPr>
            <b/>
            <sz val="9"/>
            <color indexed="81"/>
            <rFont val="Tahoma"/>
            <family val="2"/>
            <charset val="204"/>
          </rPr>
          <t>Babynina Anastasiya:</t>
        </r>
        <r>
          <rPr>
            <sz val="9"/>
            <color indexed="81"/>
            <rFont val="Tahoma"/>
            <family val="2"/>
            <charset val="204"/>
          </rPr>
          <t xml:space="preserve">
формула</t>
        </r>
      </text>
    </comment>
  </commentList>
</comments>
</file>

<file path=xl/sharedStrings.xml><?xml version="1.0" encoding="utf-8"?>
<sst xmlns="http://schemas.openxmlformats.org/spreadsheetml/2006/main" count="61" uniqueCount="55">
  <si>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</si>
  <si>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</si>
  <si>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</si>
  <si>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</si>
  <si>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</si>
  <si>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</si>
  <si>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</si>
  <si>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</si>
  <si>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</si>
  <si>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</si>
  <si>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</si>
  <si>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</si>
  <si>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</si>
  <si>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</si>
  <si>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</si>
  <si>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</si>
  <si>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</si>
  <si>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</si>
  <si>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</si>
  <si>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</si>
  <si>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</si>
  <si>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</si>
  <si>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</si>
  <si>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</si>
  <si>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</si>
  <si>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</si>
  <si>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</si>
  <si>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</si>
  <si>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</si>
  <si>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</si>
  <si>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</si>
  <si>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</si>
  <si>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Заказчик:</t>
  </si>
  <si>
    <t>УТВЕРЖДАЮ</t>
  </si>
  <si>
    <t>Поставка (заказчик/ подрядчик)</t>
  </si>
  <si>
    <t>Использование (лом, утиль, мусор, реализация, повторное использование)</t>
  </si>
  <si>
    <t>Директор ТЭЦ-10 филиала</t>
  </si>
  <si>
    <t>ООО "Байкальская энергетическая компания"</t>
  </si>
  <si>
    <t>_____________________ Д.В. Васильев</t>
  </si>
  <si>
    <t>Условия производства работ согласно Методики (приказ Минстроя России):</t>
  </si>
  <si>
    <t>Стесненность - нет</t>
  </si>
  <si>
    <t>Начальник ГТЦ</t>
  </si>
  <si>
    <t>А.В. Кокорев</t>
  </si>
  <si>
    <t>Планировка площадей бульдозерами мощностью: 79 кВт (108 л.с.)</t>
  </si>
  <si>
    <t>1000 м2</t>
  </si>
  <si>
    <t>ПГС с содержанием гравия до 30% (цена с учетом доставки до ТЭЦ-10)</t>
  </si>
  <si>
    <t>Подрядчик</t>
  </si>
  <si>
    <t>Раздел 2. T1001UGX01US001US01  ЗОЛООТВАЛ инв.№ ИЭ120098   Отсыпка золоотвала пляжей в целях пылеподавления</t>
  </si>
  <si>
    <t>Потребность в материалах 
не учтенных или замененных в сметных нормах</t>
  </si>
  <si>
    <t>"_______"_______ 2024г.</t>
  </si>
  <si>
    <t xml:space="preserve">Дефектная ведомость (Ведомость объемов работ) </t>
  </si>
  <si>
    <t>Оказание услуг по пылеподавлению пляжей и дамб золоотвала на филиале ТЭЦ-10</t>
  </si>
  <si>
    <t xml:space="preserve">                   (категория ремонта)</t>
  </si>
  <si>
    <t>Объект: Золоотвал, инв.№ ИЭ120098</t>
  </si>
  <si>
    <t>(наименование объекта, станционный номер, инвентарный номер)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</si>
</sst>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0.0"/>
    <numFmt numFmtId="168" formatCode="0.00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0"/>
      <name val="Verdana"/>
      <family val="2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sz val="11"/>
      <color rgb="FF000000"/>
      <name val="Calibri"/>
      <family val="2"/>
      <charset val="204"/>
    </font>
    <font>
      <sz val="7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9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164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2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3" fillId="0" borderId="1">
      <alignment horizontal="center"/>
    </xf>
    <xf numFmtId="0" fontId="5" fillId="0" borderId="0">
      <alignment vertical="top"/>
    </xf>
    <xf numFmtId="0" fontId="13" fillId="0" borderId="1">
      <alignment horizontal="center"/>
    </xf>
    <xf numFmtId="0" fontId="13" fillId="0" borderId="0">
      <alignment vertical="top"/>
    </xf>
    <xf numFmtId="0" fontId="5" fillId="0" borderId="0"/>
    <xf numFmtId="0" fontId="13" fillId="0" borderId="0">
      <alignment horizontal="right" vertical="top" wrapText="1"/>
    </xf>
    <xf numFmtId="0" fontId="13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13" fillId="0" borderId="1">
      <alignment horizontal="center" wrapText="1"/>
    </xf>
    <xf numFmtId="0" fontId="5" fillId="0" borderId="0">
      <alignment vertical="top"/>
    </xf>
    <xf numFmtId="0" fontId="5" fillId="0" borderId="0"/>
    <xf numFmtId="0" fontId="5" fillId="0" borderId="0"/>
    <xf numFmtId="0" fontId="13" fillId="0" borderId="0"/>
    <xf numFmtId="0" fontId="13" fillId="0" borderId="1">
      <alignment horizontal="center" wrapText="1"/>
    </xf>
    <xf numFmtId="0" fontId="13" fillId="0" borderId="1">
      <alignment horizontal="center"/>
    </xf>
    <xf numFmtId="0" fontId="13" fillId="0" borderId="1">
      <alignment horizontal="center" wrapText="1"/>
    </xf>
    <xf numFmtId="0" fontId="5" fillId="0" borderId="0"/>
    <xf numFmtId="0" fontId="13" fillId="0" borderId="0">
      <alignment horizontal="center"/>
    </xf>
    <xf numFmtId="0" fontId="13" fillId="0" borderId="0">
      <alignment horizontal="left" vertical="top"/>
    </xf>
    <xf numFmtId="0" fontId="13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3" fillId="0" borderId="0"/>
    <xf numFmtId="0" fontId="13" fillId="0" borderId="0"/>
    <xf numFmtId="0" fontId="14" fillId="0" borderId="1">
      <alignment horizontal="center" vertical="top"/>
    </xf>
    <xf numFmtId="0" fontId="14" fillId="0" borderId="1">
      <alignment horizontal="center" vertical="center"/>
    </xf>
    <xf numFmtId="0" fontId="1" fillId="0" borderId="0"/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9" fillId="0" borderId="0"/>
    <xf numFmtId="0" fontId="10" fillId="0" borderId="0"/>
    <xf numFmtId="164" fontId="10" fillId="0" borderId="0" applyFont="0" applyFill="0" applyBorder="0" applyAlignment="0" applyProtection="0"/>
    <xf numFmtId="0" fontId="5" fillId="0" borderId="0"/>
    <xf numFmtId="0" fontId="10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5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5" fillId="0" borderId="0"/>
    <xf numFmtId="0" fontId="17" fillId="0" borderId="0"/>
    <xf numFmtId="0" fontId="19" fillId="0" borderId="0"/>
    <xf numFmtId="0" fontId="5" fillId="0" borderId="0"/>
    <xf numFmtId="0" fontId="5" fillId="0" borderId="0"/>
  </cellStyleXfs>
  <cellXfs count="81">
    <xf numFmtId="0" fontId="0" fillId="0" borderId="0" xfId="0"/>
    <xf numFmtId="49" fontId="6" fillId="0" borderId="0" xfId="0" applyNumberFormat="1" applyFont="1" applyFill="1" applyAlignment="1">
      <alignment horizontal="center" vertical="top"/>
    </xf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2" xfId="0" applyFont="1" applyFill="1" applyBorder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49" fontId="9" fillId="0" borderId="0" xfId="0" applyNumberFormat="1" applyFont="1" applyFill="1" applyAlignment="1">
      <alignment horizontal="center" vertical="top"/>
    </xf>
    <xf numFmtId="49" fontId="9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2" xfId="2" applyFont="1" applyFill="1" applyBorder="1" applyAlignment="1">
      <alignment horizontal="center" vertical="top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/>
    </xf>
    <xf numFmtId="0" fontId="8" fillId="0" borderId="0" xfId="0" applyFont="1" applyFill="1" applyAlignment="1">
      <alignment vertical="top"/>
    </xf>
    <xf numFmtId="0" fontId="6" fillId="0" borderId="0" xfId="1" applyFont="1" applyFill="1" applyAlignment="1">
      <alignment horizontal="right" vertical="top"/>
    </xf>
    <xf numFmtId="0" fontId="6" fillId="0" borderId="0" xfId="4" applyFont="1" applyFill="1" applyAlignment="1">
      <alignment vertical="top"/>
    </xf>
    <xf numFmtId="0" fontId="6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 vertical="top"/>
    </xf>
    <xf numFmtId="0" fontId="7" fillId="0" borderId="0" xfId="0" applyNumberFormat="1" applyFont="1" applyFill="1" applyAlignment="1">
      <alignment vertical="top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vertical="top"/>
    </xf>
    <xf numFmtId="0" fontId="6" fillId="0" borderId="0" xfId="4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166" fontId="8" fillId="0" borderId="0" xfId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left" vertical="top"/>
    </xf>
    <xf numFmtId="0" fontId="6" fillId="0" borderId="0" xfId="1" applyFont="1" applyFill="1" applyAlignment="1">
      <alignment vertical="top" wrapText="1"/>
    </xf>
    <xf numFmtId="0" fontId="9" fillId="0" borderId="1" xfId="2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16" fillId="0" borderId="0" xfId="0" applyFont="1" applyFill="1" applyAlignment="1">
      <alignment horizontal="left" vertical="top"/>
    </xf>
    <xf numFmtId="0" fontId="4" fillId="0" borderId="1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/>
    </xf>
    <xf numFmtId="168" fontId="9" fillId="0" borderId="0" xfId="0" applyNumberFormat="1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top" wrapText="1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center" vertical="top"/>
    </xf>
    <xf numFmtId="0" fontId="7" fillId="0" borderId="0" xfId="127" applyFont="1" applyFill="1" applyAlignment="1">
      <alignment horizontal="right" vertical="top"/>
    </xf>
    <xf numFmtId="0" fontId="6" fillId="0" borderId="0" xfId="113" applyFont="1" applyFill="1" applyAlignment="1">
      <alignment horizontal="right" vertical="top"/>
    </xf>
    <xf numFmtId="0" fontId="8" fillId="0" borderId="0" xfId="128" applyFont="1" applyFill="1" applyAlignment="1">
      <alignment horizontal="left"/>
    </xf>
    <xf numFmtId="0" fontId="8" fillId="0" borderId="0" xfId="113" applyFont="1" applyFill="1" applyAlignment="1">
      <alignment horizontal="right" vertical="top"/>
    </xf>
    <xf numFmtId="0" fontId="6" fillId="0" borderId="0" xfId="2" applyFont="1" applyFill="1" applyAlignment="1">
      <alignment horizontal="right" vertical="top"/>
    </xf>
    <xf numFmtId="0" fontId="6" fillId="0" borderId="0" xfId="124" applyFont="1" applyFill="1" applyAlignment="1">
      <alignment horizontal="right" vertical="top"/>
    </xf>
    <xf numFmtId="1" fontId="4" fillId="0" borderId="1" xfId="125" applyNumberFormat="1" applyFont="1" applyFill="1" applyBorder="1" applyAlignment="1" applyProtection="1">
      <alignment horizontal="center" vertical="top" wrapText="1"/>
    </xf>
    <xf numFmtId="0" fontId="13" fillId="0" borderId="0" xfId="1" applyFont="1" applyFill="1" applyBorder="1"/>
    <xf numFmtId="0" fontId="0" fillId="0" borderId="0" xfId="0" applyFont="1"/>
    <xf numFmtId="0" fontId="9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16" fillId="0" borderId="3" xfId="1" applyFont="1" applyFill="1" applyBorder="1" applyAlignment="1">
      <alignment horizontal="center" vertical="top" wrapText="1"/>
    </xf>
    <xf numFmtId="0" fontId="16" fillId="0" borderId="4" xfId="1" applyFont="1" applyFill="1" applyBorder="1" applyAlignment="1">
      <alignment horizontal="center" vertical="top" wrapText="1"/>
    </xf>
    <xf numFmtId="0" fontId="16" fillId="0" borderId="5" xfId="1" applyFont="1" applyFill="1" applyBorder="1" applyAlignment="1">
      <alignment horizontal="center" vertical="top" wrapText="1"/>
    </xf>
    <xf numFmtId="0" fontId="6" fillId="0" borderId="0" xfId="87" applyFont="1" applyFill="1"/>
    <xf numFmtId="0" fontId="6" fillId="0" borderId="0" xfId="36" applyFont="1" applyFill="1" applyAlignment="1">
      <alignment vertical="center"/>
    </xf>
    <xf numFmtId="0" fontId="20" fillId="0" borderId="0" xfId="0" applyFont="1" applyFill="1" applyAlignment="1">
      <alignment horizontal="center" vertical="top"/>
    </xf>
    <xf numFmtId="0" fontId="21" fillId="0" borderId="0" xfId="0" applyFont="1" applyAlignment="1">
      <alignment horizontal="center" wrapText="1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Alignment="1">
      <alignment horizontal="center"/>
    </xf>
    <xf numFmtId="0" fontId="22" fillId="0" borderId="0" xfId="1" applyFont="1" applyFill="1" applyAlignment="1">
      <alignment horizontal="left" vertical="top"/>
    </xf>
    <xf numFmtId="0" fontId="21" fillId="0" borderId="0" xfId="0" applyFont="1" applyAlignment="1">
      <alignment horizontal="center"/>
    </xf>
    <xf numFmtId="0" fontId="22" fillId="0" borderId="0" xfId="1" applyFont="1" applyFill="1" applyAlignment="1">
      <alignment horizontal="center" vertical="top"/>
    </xf>
    <xf numFmtId="0" fontId="0" fillId="0" borderId="0" xfId="0" applyFont="1" applyFill="1"/>
    <xf numFmtId="0" fontId="4" fillId="0" borderId="1" xfId="125" applyNumberFormat="1" applyFont="1" applyFill="1" applyBorder="1" applyAlignment="1" applyProtection="1">
      <alignment horizontal="left" vertical="top" wrapText="1"/>
    </xf>
    <xf numFmtId="49" fontId="9" fillId="0" borderId="1" xfId="125" applyNumberFormat="1" applyFont="1" applyFill="1" applyBorder="1" applyAlignment="1" applyProtection="1">
      <alignment horizontal="center" vertical="top" wrapText="1"/>
    </xf>
    <xf numFmtId="167" fontId="9" fillId="0" borderId="1" xfId="125" applyNumberFormat="1" applyFont="1" applyFill="1" applyBorder="1" applyAlignment="1" applyProtection="1">
      <alignment horizontal="center" vertical="top" wrapText="1"/>
    </xf>
    <xf numFmtId="0" fontId="23" fillId="0" borderId="0" xfId="0" applyFont="1" applyFill="1" applyAlignment="1">
      <alignment vertical="top"/>
    </xf>
  </cellXfs>
  <cellStyles count="129">
    <cellStyle name="Акт" xfId="56"/>
    <cellStyle name="АктМТСН" xfId="57"/>
    <cellStyle name="ВедРесурсов" xfId="58"/>
    <cellStyle name="ВедРесурсовАкт" xfId="59"/>
    <cellStyle name="Индексы" xfId="60"/>
    <cellStyle name="Итоги" xfId="61"/>
    <cellStyle name="ИтогоАктБазЦ" xfId="62"/>
    <cellStyle name="ИтогоАктБИМ" xfId="63"/>
    <cellStyle name="ИтогоАктРесМет" xfId="64"/>
    <cellStyle name="ИтогоАктТекЦ" xfId="82"/>
    <cellStyle name="ИтогоБазЦ" xfId="65"/>
    <cellStyle name="ИтогоБИМ" xfId="66"/>
    <cellStyle name="ИтогоРесМет" xfId="67"/>
    <cellStyle name="ИтогоТекЦ" xfId="83"/>
    <cellStyle name="ЛокСмета" xfId="68"/>
    <cellStyle name="ЛокСмМТСН" xfId="69"/>
    <cellStyle name="М29" xfId="70"/>
    <cellStyle name="М29 2" xfId="84"/>
    <cellStyle name="ОбСмета" xfId="71"/>
    <cellStyle name="ОбСмета 2" xfId="85"/>
    <cellStyle name="Обычный" xfId="0" builtinId="0"/>
    <cellStyle name="Обычный 10" xfId="127"/>
    <cellStyle name="Обычный 11" xfId="37"/>
    <cellStyle name="Обычный 11 2" xfId="87"/>
    <cellStyle name="Обычный 11 2 2" xfId="109"/>
    <cellStyle name="Обычный 11 2 2 2" xfId="117"/>
    <cellStyle name="Обычный 11 2 3" xfId="107"/>
    <cellStyle name="Обычный 11 2 3 2" xfId="115"/>
    <cellStyle name="Обычный 11 2 4" xfId="112"/>
    <cellStyle name="Обычный 11 2 5" xfId="101"/>
    <cellStyle name="Обычный 11 3" xfId="102"/>
    <cellStyle name="Обычный 11 3 2" xfId="110"/>
    <cellStyle name="Обычный 11 3 3" xfId="108"/>
    <cellStyle name="Обычный 11 3 3 2" xfId="116"/>
    <cellStyle name="Обычный 11 3 4" xfId="113"/>
    <cellStyle name="Обычный 11 4" xfId="106"/>
    <cellStyle name="Обычный 11 4 2" xfId="114"/>
    <cellStyle name="Обычный 11 5" xfId="111"/>
    <cellStyle name="Обычный 11 6" xfId="86"/>
    <cellStyle name="Обычный 2" xfId="1"/>
    <cellStyle name="Обычный 2 13" xfId="128"/>
    <cellStyle name="Обычный 2 2" xfId="36"/>
    <cellStyle name="Обычный 2 2 2" xfId="51"/>
    <cellStyle name="Обычный 2 2 3" xfId="48"/>
    <cellStyle name="Обычный 2 3" xfId="99"/>
    <cellStyle name="Обычный 2 5" xfId="104"/>
    <cellStyle name="Обычный 2 7" xfId="124"/>
    <cellStyle name="Обычный 3" xfId="4"/>
    <cellStyle name="Обычный 3 2" xfId="7"/>
    <cellStyle name="Обычный 3 2 2" xfId="31"/>
    <cellStyle name="Обычный 3 2 2 2" xfId="123"/>
    <cellStyle name="Обычный 3 2 2 3" xfId="95"/>
    <cellStyle name="Обычный 3 3" xfId="22"/>
    <cellStyle name="Обычный 3 3 2" xfId="120"/>
    <cellStyle name="Обычный 3 3 3" xfId="98"/>
    <cellStyle name="Обычный 3 4" xfId="90"/>
    <cellStyle name="Обычный 4" xfId="3"/>
    <cellStyle name="Обычный 4 2" xfId="96"/>
    <cellStyle name="Обычный 4 3" xfId="93"/>
    <cellStyle name="Обычный 5" xfId="5"/>
    <cellStyle name="Обычный 6" xfId="8"/>
    <cellStyle name="Обычный 7" xfId="125"/>
    <cellStyle name="Обычный 8" xfId="126"/>
    <cellStyle name="Обычный_ГЗУ-II.04" xfId="2"/>
    <cellStyle name="Параметр" xfId="72"/>
    <cellStyle name="ПеременныеСметы" xfId="73"/>
    <cellStyle name="Процентный 2" xfId="35"/>
    <cellStyle name="Процентный 2 2" xfId="92"/>
    <cellStyle name="Процентный 2 3" xfId="89"/>
    <cellStyle name="Процентный 2 4" xfId="49"/>
    <cellStyle name="Процентный 3" xfId="21"/>
    <cellStyle name="Процентный 3 2" xfId="119"/>
    <cellStyle name="Процентный 3 3" xfId="91"/>
    <cellStyle name="РесСмета" xfId="74"/>
    <cellStyle name="СводкаСтоимРаб" xfId="75"/>
    <cellStyle name="СводРасч" xfId="76"/>
    <cellStyle name="Титул" xfId="77"/>
    <cellStyle name="Финансовый 10" xfId="10"/>
    <cellStyle name="Финансовый 11" xfId="23"/>
    <cellStyle name="Финансовый 11 2" xfId="88"/>
    <cellStyle name="Финансовый 11 3" xfId="121"/>
    <cellStyle name="Финансовый 11 4" xfId="52"/>
    <cellStyle name="Финансовый 12" xfId="27"/>
    <cellStyle name="Финансовый 12 2" xfId="122"/>
    <cellStyle name="Финансовый 12 3" xfId="53"/>
    <cellStyle name="Финансовый 13" xfId="28"/>
    <cellStyle name="Финансовый 14" xfId="9"/>
    <cellStyle name="Финансовый 14 2" xfId="118"/>
    <cellStyle name="Финансовый 14 3" xfId="55"/>
    <cellStyle name="Финансовый 15" xfId="6"/>
    <cellStyle name="Финансовый 15 2" xfId="47"/>
    <cellStyle name="Финансовый 16" xfId="46"/>
    <cellStyle name="Финансовый 17" xfId="45"/>
    <cellStyle name="Финансовый 18" xfId="44"/>
    <cellStyle name="Финансовый 19" xfId="43"/>
    <cellStyle name="Финансовый 2" xfId="16"/>
    <cellStyle name="Финансовый 2 2" xfId="54"/>
    <cellStyle name="Финансовый 2 2 2" xfId="100"/>
    <cellStyle name="Финансовый 2 3" xfId="94"/>
    <cellStyle name="Финансовый 2 4" xfId="103"/>
    <cellStyle name="Финансовый 2 5" xfId="50"/>
    <cellStyle name="Финансовый 20" xfId="42"/>
    <cellStyle name="Финансовый 21" xfId="41"/>
    <cellStyle name="Финансовый 22" xfId="40"/>
    <cellStyle name="Финансовый 23" xfId="39"/>
    <cellStyle name="Финансовый 24" xfId="38"/>
    <cellStyle name="Финансовый 3" xfId="15"/>
    <cellStyle name="Финансовый 3 2" xfId="97"/>
    <cellStyle name="Финансовый 3 3" xfId="105"/>
    <cellStyle name="Финансовый 4" xfId="14"/>
    <cellStyle name="Финансовый 4 2" xfId="81"/>
    <cellStyle name="Финансовый 4 3" xfId="80"/>
    <cellStyle name="Финансовый 5" xfId="13"/>
    <cellStyle name="Финансовый 6" xfId="17"/>
    <cellStyle name="Финансовый 6 2" xfId="19"/>
    <cellStyle name="Финансовый 6 2 2" xfId="33"/>
    <cellStyle name="Финансовый 6 3" xfId="30"/>
    <cellStyle name="Финансовый 6 4" xfId="25"/>
    <cellStyle name="Финансовый 7" xfId="12"/>
    <cellStyle name="Финансовый 8" xfId="18"/>
    <cellStyle name="Финансовый 8 2" xfId="20"/>
    <cellStyle name="Финансовый 8 2 2" xfId="34"/>
    <cellStyle name="Финансовый 8 3" xfId="32"/>
    <cellStyle name="Финансовый 8 4" xfId="24"/>
    <cellStyle name="Финансовый 9" xfId="11"/>
    <cellStyle name="Финансовый 9 2" xfId="29"/>
    <cellStyle name="Финансовый 9 3" xfId="26"/>
    <cellStyle name="Хвост" xfId="78"/>
    <cellStyle name="Экспертиза" xfId="79"/>
  </cellStyles>
  <dxfs count="0"/>
  <tableStyles count="0" defaultTableStyle="TableStyleMedium9" defaultPivotStyle="PivotStyleLight16"/>
  <colors>
    <mruColors>
      <color rgb="FF0000FF"/>
      <color rgb="FFFAFD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2076450</xdr:colOff>
      <xdr:row>57</xdr:row>
      <xdr:rowOff>104775</xdr:rowOff>
    </xdr:from>
    <xdr:to>
      <xdr:col>13</xdr:col>
      <xdr:colOff>227325</xdr:colOff>
      <xdr:row>65</xdr:row>
      <xdr:rowOff>152320</xdr:rowOff>
    </xdr:to>
    <xdr:grpSp>
      <xdr:nvGrpSpPr>
        <xdr:cNvPr id="6" name="Группа 5">
          <a:extLst>
            <a:ext uri="{FF2B5EF4-FFF2-40B4-BE49-F238E27FC236}">
              <a16:creationId xmlns:a16="http://schemas.microsoft.com/office/drawing/2014/main" id="{01C37A44-C2DA-4AE5-A4AA-02FE6D87055D}"/>
            </a:ext>
          </a:extLst>
        </xdr:cNvPr>
        <xdr:cNvGrpSpPr/>
      </xdr:nvGrpSpPr>
      <xdr:grpSpPr>
        <a:xfrm>
          <a:off x="2324100" y="10696575"/>
          <a:ext cx="9285600" cy="1342945"/>
          <a:chOff x="5553075" y="6019800"/>
          <a:chExt cx="10219050" cy="1342945"/>
        </a:xfrm>
      </xdr:grpSpPr>
      <xdr:pic>
        <xdr:nvPicPr>
          <xdr:cNvPr id="3" name="Рисунок 2">
            <a:extLst>
              <a:ext uri="{FF2B5EF4-FFF2-40B4-BE49-F238E27FC236}">
                <a16:creationId xmlns:a16="http://schemas.microsoft.com/office/drawing/2014/main" id="{E5174052-3CFD-4D55-9BE4-E685A04B8C3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572125" y="6019800"/>
            <a:ext cx="10200000" cy="638095"/>
          </a:xfrm>
          <a:prstGeom prst="rect">
            <a:avLst/>
          </a:prstGeom>
        </xdr:spPr>
      </xdr:pic>
      <xdr:pic>
        <xdr:nvPicPr>
          <xdr:cNvPr id="4" name="Рисунок 3">
            <a:extLst>
              <a:ext uri="{FF2B5EF4-FFF2-40B4-BE49-F238E27FC236}">
                <a16:creationId xmlns:a16="http://schemas.microsoft.com/office/drawing/2014/main" id="{2DC6ED1F-34E8-42F6-A338-77B120FF5AC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5553075" y="6724650"/>
            <a:ext cx="10200000" cy="638095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39"/>
  <sheetViews>
    <sheetView tabSelected="1" view="pageBreakPreview" topLeftCell="A16" zoomScaleNormal="100" zoomScaleSheetLayoutView="100" workbookViewId="0">
      <selection activeCell="B33" sqref="B33:N46"/>
    </sheetView>
  </sheetViews>
  <sheetFormatPr defaultColWidth="9.140625" defaultRowHeight="12.75" x14ac:dyDescent="0.2"/>
  <cols>
    <col min="1" max="1" width="3.7109375" style="45" customWidth="1"/>
    <col min="2" max="2" width="47.140625" style="45" customWidth="1"/>
    <col min="3" max="3" width="7.85546875" style="8" customWidth="1"/>
    <col min="4" max="4" width="6.28515625" style="45" customWidth="1"/>
    <col min="5" max="5" width="12.5703125" style="8" customWidth="1"/>
    <col min="6" max="6" width="5.140625" style="8" customWidth="1"/>
    <col min="7" max="7" width="6.28515625" style="8" customWidth="1"/>
    <col min="8" max="8" width="15.140625" style="8" customWidth="1"/>
    <col min="9" max="9" width="32.28515625" style="45" customWidth="1"/>
    <col min="10" max="10" width="4.85546875" style="45" customWidth="1"/>
    <col min="11" max="11" width="8" style="45" customWidth="1"/>
    <col min="12" max="12" width="10" style="45" customWidth="1"/>
    <col min="13" max="13" width="11.42578125" style="45" customWidth="1"/>
    <col min="14" max="15" width="11.85546875" style="45" bestFit="1" customWidth="1"/>
    <col min="16" max="16384" width="9.140625" style="45"/>
  </cols>
  <sheetData>
    <row r="1" spans="1:13" s="14" customFormat="1" x14ac:dyDescent="0.2">
      <c r="A1" s="10"/>
      <c r="B1" s="11"/>
      <c r="C1" s="12"/>
      <c r="D1" s="12"/>
      <c r="E1" s="33"/>
      <c r="F1" s="33"/>
      <c r="G1" s="33"/>
      <c r="H1" s="33"/>
      <c r="I1" s="13"/>
      <c r="J1" s="13"/>
      <c r="K1" s="13"/>
      <c r="L1" s="52"/>
    </row>
    <row r="2" spans="1:13" x14ac:dyDescent="0.2">
      <c r="A2" s="1"/>
      <c r="B2" s="2"/>
      <c r="C2" s="3"/>
      <c r="D2" s="3"/>
      <c r="I2" s="27"/>
      <c r="J2" s="27"/>
      <c r="K2" s="27"/>
      <c r="L2" s="53"/>
      <c r="M2" s="27"/>
    </row>
    <row r="3" spans="1:13" x14ac:dyDescent="0.2">
      <c r="A3" s="54"/>
      <c r="B3" s="2"/>
      <c r="C3" s="3"/>
      <c r="D3" s="3"/>
      <c r="I3" s="27"/>
      <c r="J3" s="5"/>
      <c r="L3" s="55" t="s">
        <v>33</v>
      </c>
      <c r="M3" s="27"/>
    </row>
    <row r="4" spans="1:13" x14ac:dyDescent="0.2">
      <c r="A4" s="67"/>
      <c r="B4" s="26"/>
      <c r="C4" s="32"/>
      <c r="D4" s="3"/>
      <c r="I4" s="27"/>
      <c r="J4" s="4"/>
      <c r="L4" s="56" t="s">
        <v>36</v>
      </c>
      <c r="M4" s="6"/>
    </row>
    <row r="5" spans="1:13" x14ac:dyDescent="0.2">
      <c r="A5" s="67"/>
      <c r="B5" s="26"/>
      <c r="C5" s="32"/>
      <c r="D5" s="3"/>
      <c r="I5" s="27"/>
      <c r="J5" s="4"/>
      <c r="L5" s="56" t="s">
        <v>37</v>
      </c>
      <c r="M5" s="6"/>
    </row>
    <row r="6" spans="1:13" x14ac:dyDescent="0.2">
      <c r="A6" s="67"/>
      <c r="B6" s="26"/>
      <c r="C6" s="32"/>
      <c r="D6" s="3"/>
      <c r="I6" s="27"/>
      <c r="J6" s="4"/>
      <c r="L6" s="57" t="s">
        <v>38</v>
      </c>
      <c r="M6" s="6"/>
    </row>
    <row r="7" spans="1:13" x14ac:dyDescent="0.2">
      <c r="A7" s="68"/>
      <c r="B7" s="2"/>
      <c r="C7" s="3"/>
      <c r="D7" s="3"/>
      <c r="I7" s="27"/>
      <c r="J7" s="4"/>
      <c r="L7" s="57" t="s">
        <v>49</v>
      </c>
      <c r="M7" s="6"/>
    </row>
    <row r="8" spans="1:13" x14ac:dyDescent="0.2">
      <c r="M8" s="6"/>
    </row>
    <row r="9" spans="1:13" ht="15.75" x14ac:dyDescent="0.2">
      <c r="A9" s="69" t="s">
        <v>50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"/>
    </row>
    <row r="10" spans="1:13" ht="20.25" customHeight="1" x14ac:dyDescent="0.25">
      <c r="A10" s="70" t="s">
        <v>51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6"/>
    </row>
    <row r="11" spans="1:13" x14ac:dyDescent="0.2">
      <c r="A11" s="71"/>
      <c r="B11" s="72"/>
      <c r="C11" s="59"/>
      <c r="D11" s="72"/>
      <c r="E11" s="73" t="s">
        <v>52</v>
      </c>
      <c r="F11" s="73"/>
      <c r="G11" s="73"/>
      <c r="H11" s="73"/>
      <c r="I11" s="72"/>
      <c r="J11" s="72"/>
      <c r="K11" s="72"/>
      <c r="L11" s="72"/>
      <c r="M11" s="6"/>
    </row>
    <row r="12" spans="1:13" s="60" customFormat="1" ht="19.5" customHeight="1" x14ac:dyDescent="0.25">
      <c r="A12" s="74" t="s">
        <v>53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</row>
    <row r="13" spans="1:13" s="60" customFormat="1" ht="16.5" customHeight="1" x14ac:dyDescent="0.2">
      <c r="A13" s="75" t="s">
        <v>54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59"/>
    </row>
    <row r="15" spans="1:13" s="15" customFormat="1" ht="12" x14ac:dyDescent="0.2">
      <c r="A15" s="63" t="s">
        <v>4</v>
      </c>
      <c r="B15" s="63" t="s">
        <v>0</v>
      </c>
      <c r="C15" s="63" t="s">
        <v>6</v>
      </c>
      <c r="D15" s="63"/>
      <c r="E15" s="63" t="s">
        <v>5</v>
      </c>
      <c r="F15" s="63"/>
      <c r="G15" s="63"/>
      <c r="H15" s="63"/>
      <c r="I15" s="63" t="s">
        <v>48</v>
      </c>
      <c r="J15" s="63"/>
      <c r="K15" s="63"/>
      <c r="L15" s="63"/>
    </row>
    <row r="16" spans="1:13" s="15" customFormat="1" ht="12" x14ac:dyDescent="0.2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</row>
    <row r="17" spans="1:21" s="15" customFormat="1" ht="60" customHeight="1" x14ac:dyDescent="0.2">
      <c r="A17" s="63"/>
      <c r="B17" s="63"/>
      <c r="C17" s="61" t="s">
        <v>1</v>
      </c>
      <c r="D17" s="61" t="s">
        <v>2</v>
      </c>
      <c r="E17" s="61" t="s">
        <v>3</v>
      </c>
      <c r="F17" s="38" t="s">
        <v>1</v>
      </c>
      <c r="G17" s="61" t="s">
        <v>2</v>
      </c>
      <c r="H17" s="61" t="s">
        <v>35</v>
      </c>
      <c r="I17" s="38" t="s">
        <v>3</v>
      </c>
      <c r="J17" s="38" t="s">
        <v>1</v>
      </c>
      <c r="K17" s="38" t="s">
        <v>2</v>
      </c>
      <c r="L17" s="38" t="s">
        <v>34</v>
      </c>
      <c r="M17" s="46"/>
      <c r="N17" s="46"/>
      <c r="O17" s="46"/>
    </row>
    <row r="18" spans="1:21" s="15" customFormat="1" ht="12" x14ac:dyDescent="0.2">
      <c r="A18" s="39">
        <v>1</v>
      </c>
      <c r="B18" s="39">
        <v>2</v>
      </c>
      <c r="C18" s="39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  <c r="I18" s="39">
        <v>9</v>
      </c>
      <c r="J18" s="39">
        <v>10</v>
      </c>
      <c r="K18" s="39">
        <v>11</v>
      </c>
      <c r="L18" s="39">
        <v>12</v>
      </c>
    </row>
    <row r="19" spans="1:21" s="76" customFormat="1" ht="20.25" customHeight="1" x14ac:dyDescent="0.2">
      <c r="A19" s="64" t="s">
        <v>47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6"/>
    </row>
    <row r="20" spans="1:21" s="40" customFormat="1" ht="36.75" customHeight="1" x14ac:dyDescent="0.2">
      <c r="A20" s="41">
        <v>2</v>
      </c>
      <c r="B20" s="77" t="s">
        <v>43</v>
      </c>
      <c r="C20" s="78" t="s">
        <v>44</v>
      </c>
      <c r="D20" s="79">
        <v>9.3000000000000007</v>
      </c>
      <c r="E20" s="47"/>
      <c r="F20" s="48"/>
      <c r="G20" s="48"/>
      <c r="H20" s="47"/>
      <c r="I20" s="77" t="s">
        <v>45</v>
      </c>
      <c r="J20" s="78" t="s">
        <v>14</v>
      </c>
      <c r="K20" s="58">
        <f>D20*0.1*1000</f>
        <v>930.00000000000011</v>
      </c>
      <c r="L20" s="42" t="s">
        <v>46</v>
      </c>
      <c r="M20" s="28"/>
      <c r="N20" s="28"/>
      <c r="O20" s="28"/>
      <c r="P20" s="28"/>
      <c r="Q20" s="28"/>
      <c r="R20" s="28"/>
      <c r="S20" s="28"/>
      <c r="T20" s="28"/>
      <c r="U20" s="28"/>
    </row>
    <row r="21" spans="1:21" ht="18" customHeight="1" x14ac:dyDescent="0.2">
      <c r="B21" s="45" t="s">
        <v>39</v>
      </c>
    </row>
    <row r="22" spans="1:21" x14ac:dyDescent="0.2">
      <c r="B22" s="62" t="s">
        <v>40</v>
      </c>
      <c r="C22" s="62"/>
      <c r="D22" s="62"/>
      <c r="E22" s="62"/>
      <c r="F22" s="62"/>
      <c r="G22" s="62"/>
      <c r="H22" s="62"/>
      <c r="I22" s="62"/>
      <c r="J22" s="62"/>
      <c r="K22" s="62"/>
      <c r="L22" s="22"/>
    </row>
    <row r="23" spans="1:21" x14ac:dyDescent="0.2"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22"/>
    </row>
    <row r="24" spans="1:21" x14ac:dyDescent="0.2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22"/>
    </row>
    <row r="25" spans="1:21" x14ac:dyDescent="0.2">
      <c r="B25" s="16"/>
      <c r="C25" s="37"/>
      <c r="D25" s="37"/>
      <c r="E25" s="37"/>
      <c r="F25" s="37"/>
      <c r="G25" s="37"/>
      <c r="H25" s="37"/>
      <c r="I25" s="37"/>
      <c r="J25" s="37"/>
      <c r="K25" s="37"/>
      <c r="L25" s="22"/>
    </row>
    <row r="26" spans="1:21" x14ac:dyDescent="0.2">
      <c r="G26" s="17" t="s">
        <v>32</v>
      </c>
      <c r="H26" s="18"/>
      <c r="J26" s="19"/>
      <c r="K26" s="19"/>
      <c r="L26" s="44"/>
      <c r="O26" s="19"/>
    </row>
    <row r="27" spans="1:21" x14ac:dyDescent="0.2">
      <c r="G27" s="36" t="s">
        <v>41</v>
      </c>
      <c r="H27" s="20"/>
      <c r="I27" s="7"/>
      <c r="J27" s="20"/>
      <c r="K27" s="45" t="s">
        <v>42</v>
      </c>
      <c r="L27" s="18"/>
      <c r="O27" s="19"/>
    </row>
    <row r="28" spans="1:21" x14ac:dyDescent="0.2">
      <c r="A28" s="21"/>
      <c r="G28" s="4"/>
      <c r="H28" s="18"/>
      <c r="J28" s="18"/>
      <c r="L28" s="18"/>
      <c r="O28" s="19"/>
    </row>
    <row r="29" spans="1:21" x14ac:dyDescent="0.2">
      <c r="A29" s="29"/>
      <c r="C29" s="45"/>
      <c r="E29" s="45"/>
      <c r="F29" s="45"/>
      <c r="G29" s="45"/>
      <c r="H29" s="45"/>
    </row>
    <row r="30" spans="1:21" x14ac:dyDescent="0.2">
      <c r="A30" s="29"/>
      <c r="G30" s="9"/>
      <c r="H30" s="18"/>
      <c r="I30" s="44"/>
      <c r="J30" s="18"/>
      <c r="L30" s="18"/>
      <c r="N30" s="22"/>
      <c r="O30" s="19"/>
    </row>
    <row r="31" spans="1:21" x14ac:dyDescent="0.2">
      <c r="A31" s="29"/>
      <c r="G31" s="9"/>
      <c r="H31" s="18"/>
      <c r="I31" s="44"/>
      <c r="J31" s="18"/>
      <c r="L31" s="18"/>
      <c r="N31" s="22"/>
      <c r="O31" s="19"/>
    </row>
    <row r="32" spans="1:21" x14ac:dyDescent="0.2">
      <c r="A32" s="29"/>
      <c r="G32" s="9"/>
      <c r="H32" s="18"/>
      <c r="I32" s="44"/>
      <c r="J32" s="18"/>
      <c r="L32" s="18"/>
      <c r="N32" s="22"/>
      <c r="O32" s="19"/>
    </row>
    <row r="33" spans="1:44" x14ac:dyDescent="0.2">
      <c r="A33" s="29"/>
      <c r="G33" s="9"/>
      <c r="H33" s="18"/>
      <c r="I33" s="44"/>
      <c r="J33" s="18"/>
      <c r="L33" s="18"/>
      <c r="N33" s="22"/>
      <c r="O33" s="19"/>
    </row>
    <row r="35" spans="1:44" ht="14.25" x14ac:dyDescent="0.2">
      <c r="B35" s="24"/>
      <c r="C35" s="24"/>
      <c r="E35" s="80"/>
    </row>
    <row r="36" spans="1:44" ht="14.25" x14ac:dyDescent="0.2">
      <c r="B36" s="4"/>
      <c r="C36" s="45"/>
      <c r="E36" s="80"/>
    </row>
    <row r="37" spans="1:44" s="6" customFormat="1" ht="14.25" x14ac:dyDescent="0.2">
      <c r="A37" s="23"/>
      <c r="B37" s="45"/>
      <c r="C37" s="45"/>
      <c r="D37" s="45"/>
      <c r="E37" s="80"/>
      <c r="F37" s="23"/>
      <c r="G37" s="34"/>
      <c r="H37" s="35"/>
      <c r="L37" s="30"/>
      <c r="N37" s="25"/>
      <c r="P37" s="16"/>
      <c r="Q37" s="16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</row>
    <row r="38" spans="1:44" s="6" customFormat="1" x14ac:dyDescent="0.2">
      <c r="A38" s="23"/>
      <c r="B38" s="49"/>
      <c r="C38" s="7"/>
      <c r="D38" s="7"/>
      <c r="E38" s="36"/>
      <c r="F38" s="23"/>
      <c r="G38" s="34"/>
      <c r="H38" s="35"/>
      <c r="K38" s="43"/>
      <c r="L38" s="30"/>
      <c r="N38" s="25"/>
      <c r="P38" s="16"/>
      <c r="Q38" s="16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</row>
    <row r="39" spans="1:44" x14ac:dyDescent="0.2">
      <c r="B39" s="50"/>
      <c r="C39" s="51"/>
      <c r="D39" s="51"/>
      <c r="E39" s="4"/>
    </row>
  </sheetData>
  <autoFilter ref="A18:L27"/>
  <mergeCells count="12">
    <mergeCell ref="B22:K24"/>
    <mergeCell ref="A9:L9"/>
    <mergeCell ref="A10:L10"/>
    <mergeCell ref="A12:L12"/>
    <mergeCell ref="A13:L13"/>
    <mergeCell ref="A15:A17"/>
    <mergeCell ref="B15:B17"/>
    <mergeCell ref="C15:D16"/>
    <mergeCell ref="E15:H16"/>
    <mergeCell ref="I15:L16"/>
    <mergeCell ref="A19:L19"/>
    <mergeCell ref="E11:H11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90" orientation="landscape" blackAndWhite="1" r:id="rId1"/>
  <headerFooter alignWithMargins="0"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ДВ</vt:lpstr>
      <vt:lpstr>Лист3</vt:lpstr>
      <vt:lpstr>Должности</vt:lpstr>
      <vt:lpstr>единицы</vt:lpstr>
      <vt:lpstr>ДВ!Заголовки_для_печати</vt:lpstr>
      <vt:lpstr>ДВ!Область_печати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Ryabova Tatiyana</cp:lastModifiedBy>
  <cp:lastPrinted>2024-04-24T01:20:51Z</cp:lastPrinted>
  <dcterms:created xsi:type="dcterms:W3CDTF">2006-08-12T07:51:40Z</dcterms:created>
  <dcterms:modified xsi:type="dcterms:W3CDTF">2024-04-26T08:54:55Z</dcterms:modified>
</cp:coreProperties>
</file>